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83506_Seotud hange_Lennuraja jäätõrje tooted (kategooria 2)\LEPINGUD\Lot 1 - LIQUIDS_ESSPO\"/>
    </mc:Choice>
  </mc:AlternateContent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</calcChain>
</file>

<file path=xl/sharedStrings.xml><?xml version="1.0" encoding="utf-8"?>
<sst xmlns="http://schemas.openxmlformats.org/spreadsheetml/2006/main" count="22" uniqueCount="19">
  <si>
    <t>Scope of Supply</t>
  </si>
  <si>
    <t>Name of the tenderer:</t>
  </si>
  <si>
    <t xml:space="preserve">Registry code: </t>
  </si>
  <si>
    <t>Goods</t>
  </si>
  <si>
    <t>Total cost (excl. VAT) in EUR</t>
  </si>
  <si>
    <t xml:space="preserve"> Cost of one kilogram (kg) (excl. VAT) in EUR</t>
  </si>
  <si>
    <t xml:space="preserve">Mandatory buy-out quantity </t>
  </si>
  <si>
    <t xml:space="preserve">Additional buy-out quantitiy </t>
  </si>
  <si>
    <t>Unit (kg)</t>
  </si>
  <si>
    <t>Buyer</t>
  </si>
  <si>
    <t xml:space="preserve">Estonian Defence Forces </t>
  </si>
  <si>
    <t xml:space="preserve">and includes all costs necessary for selling the goods, including transport to the locations of the buyer. </t>
  </si>
  <si>
    <t xml:space="preserve">1) The tenderer fills in all the yellow fields and transfers the value of the yellow cell (D9) to the Public Procurement Register’s </t>
  </si>
  <si>
    <t>3) The price is calculated in euros.</t>
  </si>
  <si>
    <t>evaluation criteria form. Enter the unit price in the yellow cell without VAT and at most 2 decimal places.</t>
  </si>
  <si>
    <t xml:space="preserve">2) The unit price of goods offered in the related procurement (Annex 3) is fixed in the contract for a minimum of 12 (twelve) months </t>
  </si>
  <si>
    <t>Lot 1 - Runway de-icing liquids</t>
  </si>
  <si>
    <t>Aktsiaselts Tallinna Lennujaam</t>
  </si>
  <si>
    <t>ESSPO,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</si>
</sst>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0" xfId="0" applyNumberFormat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1098177</xdr:colOff>
      <xdr:row>0</xdr:row>
      <xdr:rowOff>46921</xdr:rowOff>
    </xdr:from>
    <xdr:to>
      <xdr:col>5</xdr:col>
      <xdr:colOff>1498357</xdr:colOff>
      <xdr:row>3</xdr:row>
      <xdr:rowOff>89647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68471" y="46921"/>
          <a:ext cx="3380945" cy="61422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Annex 3</a:t>
          </a:r>
        </a:p>
        <a:p>
          <a:pPr algn="r"/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to the Public Contract</a:t>
          </a:r>
        </a:p>
        <a:p>
          <a:pPr algn="r"/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GB" sz="1100">
              <a:effectLst/>
              <a:latin typeface="+mn-lt"/>
              <a:ea typeface="+mn-ea"/>
              <a:cs typeface="+mn-cs"/>
            </a:rPr>
            <a:t>“</a:t>
          </a:r>
          <a:r>
            <a:rPr lang="en-US" sz="1100">
              <a:effectLst/>
              <a:latin typeface="+mn-lt"/>
              <a:ea typeface="+mn-ea"/>
              <a:cs typeface="+mn-cs"/>
            </a:rPr>
            <a:t>Runway de-icing</a:t>
          </a:r>
          <a:r>
            <a:rPr lang="et-EE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t-EE" sz="1100">
              <a:effectLst/>
              <a:latin typeface="+mn-lt"/>
              <a:ea typeface="+mn-ea"/>
              <a:cs typeface="+mn-cs"/>
            </a:rPr>
            <a:t>liquids</a:t>
          </a:r>
          <a:r>
            <a:rPr lang="en-GB" sz="1100">
              <a:effectLst/>
              <a:latin typeface="+mn-lt"/>
              <a:ea typeface="+mn-ea"/>
              <a:cs typeface="+mn-cs"/>
            </a:rPr>
            <a:t>” </a:t>
          </a:r>
          <a:r>
            <a:rPr lang="et-EE" sz="1100">
              <a:effectLst/>
              <a:latin typeface="+mn-lt"/>
              <a:ea typeface="+mn-ea"/>
              <a:cs typeface="+mn-cs"/>
            </a:rPr>
            <a:t>(</a:t>
          </a:r>
          <a:r>
            <a:rPr lang="en-GB" sz="1100">
              <a:effectLst/>
              <a:latin typeface="+mn-lt"/>
              <a:ea typeface="+mn-ea"/>
              <a:cs typeface="+mn-cs"/>
            </a:rPr>
            <a:t>reference number</a:t>
          </a:r>
          <a:r>
            <a:rPr lang="et-EE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t-EE" sz="1100">
              <a:effectLst/>
              <a:latin typeface="+mn-lt"/>
              <a:ea typeface="+mn-ea"/>
              <a:cs typeface="+mn-cs"/>
            </a:rPr>
            <a:t>283506)</a:t>
          </a:r>
          <a:endParaRPr lang="et-EE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22.140625" customWidth="1"/>
    <col min="2" max="2" width="27.42578125" customWidth="1"/>
    <col min="3" max="3" width="11.42578125" customWidth="1"/>
    <col min="4" max="4" width="21.5703125" customWidth="1"/>
    <col min="5" max="5" width="20" customWidth="1"/>
    <col min="6" max="6" width="21.85546875" customWidth="1"/>
    <col min="7" max="7" width="16.140625" customWidth="1"/>
    <col min="9" max="9" width="16.140625" customWidth="1"/>
  </cols>
  <sheetData>
    <row r="3" spans="1:6" x14ac:dyDescent="0.25">
      <c r="A3" s="1" t="s">
        <v>0</v>
      </c>
    </row>
    <row r="4" spans="1:6" x14ac:dyDescent="0.25">
      <c r="A4" s="1" t="s">
        <v>16</v>
      </c>
    </row>
    <row r="5" spans="1:6" ht="21" customHeight="1" x14ac:dyDescent="0.25">
      <c r="B5" s="1"/>
    </row>
    <row r="6" spans="1:6" x14ac:dyDescent="0.25">
      <c r="B6" s="7" t="s">
        <v>1</v>
      </c>
      <c r="C6" s="12" t="s">
        <v>18</v>
      </c>
      <c r="D6" s="12"/>
    </row>
    <row r="7" spans="1:6" x14ac:dyDescent="0.25">
      <c r="B7" s="8" t="s">
        <v>2</v>
      </c>
      <c r="C7" s="13">
        <v>154167210</v>
      </c>
      <c r="D7" s="13"/>
    </row>
    <row r="8" spans="1:6" ht="30" x14ac:dyDescent="0.25">
      <c r="A8" s="3" t="s">
        <v>9</v>
      </c>
      <c r="B8" s="3" t="s">
        <v>3</v>
      </c>
      <c r="C8" s="3" t="s">
        <v>8</v>
      </c>
      <c r="D8" s="4" t="s">
        <v>5</v>
      </c>
      <c r="E8" s="3" t="s">
        <v>8</v>
      </c>
      <c r="F8" s="4" t="s">
        <v>4</v>
      </c>
    </row>
    <row r="9" spans="1:6" x14ac:dyDescent="0.25">
      <c r="A9" s="16" t="s">
        <v>10</v>
      </c>
      <c r="B9" s="10" t="s">
        <v>6</v>
      </c>
      <c r="C9" s="5">
        <v>1</v>
      </c>
      <c r="D9" s="14">
        <v>0.9</v>
      </c>
      <c r="E9" s="9">
        <v>900000</v>
      </c>
      <c r="F9" s="6">
        <f>D9*E9</f>
        <v>810000</v>
      </c>
    </row>
    <row r="10" spans="1:6" x14ac:dyDescent="0.25">
      <c r="A10" s="15"/>
      <c r="B10" s="10" t="s">
        <v>7</v>
      </c>
      <c r="C10" s="5">
        <v>1</v>
      </c>
      <c r="D10" s="15"/>
      <c r="E10" s="9">
        <v>800000</v>
      </c>
      <c r="F10" s="6">
        <f>D9*E10</f>
        <v>720000</v>
      </c>
    </row>
    <row r="11" spans="1:6" x14ac:dyDescent="0.25">
      <c r="A11" s="16" t="s">
        <v>17</v>
      </c>
      <c r="B11" s="10" t="s">
        <v>6</v>
      </c>
      <c r="C11" s="5">
        <v>1</v>
      </c>
      <c r="D11" s="15"/>
      <c r="E11" s="9">
        <v>350000</v>
      </c>
      <c r="F11" s="6">
        <f>D9*E11</f>
        <v>315000</v>
      </c>
    </row>
    <row r="12" spans="1:6" x14ac:dyDescent="0.25">
      <c r="A12" s="15"/>
      <c r="B12" s="10" t="s">
        <v>7</v>
      </c>
      <c r="C12" s="5">
        <v>1</v>
      </c>
      <c r="D12" s="15"/>
      <c r="E12" s="9">
        <v>350000</v>
      </c>
      <c r="F12" s="6">
        <f>D9*E12</f>
        <v>315000</v>
      </c>
    </row>
    <row r="13" spans="1:6" x14ac:dyDescent="0.25">
      <c r="F13" s="11"/>
    </row>
    <row r="14" spans="1:6" x14ac:dyDescent="0.25">
      <c r="A14" t="s">
        <v>12</v>
      </c>
      <c r="F14" s="2"/>
    </row>
    <row r="15" spans="1:6" x14ac:dyDescent="0.25">
      <c r="A15" t="s">
        <v>14</v>
      </c>
      <c r="F15" s="2"/>
    </row>
    <row r="16" spans="1:6" ht="15" customHeight="1" x14ac:dyDescent="0.25">
      <c r="A16" t="s">
        <v>15</v>
      </c>
      <c r="B16" s="1"/>
    </row>
    <row r="17" spans="1:2" x14ac:dyDescent="0.25">
      <c r="A17" t="s">
        <v>11</v>
      </c>
      <c r="B17" s="1"/>
    </row>
    <row r="18" spans="1:2" x14ac:dyDescent="0.25">
      <c r="A18" t="s">
        <v>13</v>
      </c>
    </row>
  </sheetData>
  <mergeCells count="5">
    <mergeCell ref="C6:D6"/>
    <mergeCell ref="C7:D7"/>
    <mergeCell ref="D9:D12"/>
    <mergeCell ref="A9:A10"/>
    <mergeCell ref="A11:A12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purl.org/dc/elements/1.1/"/>
    <ds:schemaRef ds:uri="dc4eddb5-893d-46fb-9a13-cb0b8602c7d4"/>
    <ds:schemaRef ds:uri="http://schemas.microsoft.com/office/2006/documentManagement/types"/>
    <ds:schemaRef ds:uri="http://schemas.microsoft.com/sharepoint/v4"/>
    <ds:schemaRef ds:uri="d5573a5d-10e4-4724-a6b0-f07fd5e60675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2024-09-24T11:39:39Z</dcterms:modified>
  <dc:title>Scope of Supply LOT 1 (maksumuse vorm)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